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K:\Yrityspalvelut\Visit Raahe\STORe -hanke\Kilpailutukset_ja_tarjoukset\Wanhan_Raahen_brandityo_kilpailutus\"/>
    </mc:Choice>
  </mc:AlternateContent>
  <xr:revisionPtr revIDLastSave="0" documentId="13_ncr:1_{EF5A58F6-6772-4CBB-8296-07AA421EDB09}" xr6:coauthVersionLast="47" xr6:coauthVersionMax="47" xr10:uidLastSave="{00000000-0000-0000-0000-000000000000}"/>
  <bookViews>
    <workbookView xWindow="-108" yWindow="-108" windowWidth="23256" windowHeight="12576" xr2:uid="{80C7A8D2-6F62-459C-8937-C89738B3AA8B}"/>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 i="1" l="1"/>
  <c r="AE26" i="1"/>
  <c r="AB26" i="1"/>
  <c r="Y26" i="1"/>
  <c r="S26" i="1"/>
  <c r="P26" i="1"/>
  <c r="M26" i="1"/>
  <c r="J26" i="1"/>
  <c r="G26" i="1"/>
  <c r="E26" i="1"/>
  <c r="B26" i="1"/>
</calcChain>
</file>

<file path=xl/sharedStrings.xml><?xml version="1.0" encoding="utf-8"?>
<sst xmlns="http://schemas.openxmlformats.org/spreadsheetml/2006/main" count="107" uniqueCount="42">
  <si>
    <t>534886 / Wanhan Raahen brändityö</t>
  </si>
  <si>
    <t>Muodostettu: 21.1.2025</t>
  </si>
  <si>
    <t>Julius Oförsagd Company OY</t>
  </si>
  <si>
    <t>WTF Design Oy</t>
  </si>
  <si>
    <t>LINK Design and Development Oy</t>
  </si>
  <si>
    <t>Dirty Agency Oy</t>
  </si>
  <si>
    <t>Muotoilutoimisto Siltanen Sandberg Oy</t>
  </si>
  <si>
    <t>Digi- ja mainostoimisto Höyry</t>
  </si>
  <si>
    <t>Sweco Finland Oy</t>
  </si>
  <si>
    <t>Ramboll Finland Oy</t>
  </si>
  <si>
    <t>Flatlight Creative Oy</t>
  </si>
  <si>
    <t>Kota Kollektiivi Oy</t>
  </si>
  <si>
    <t>Arviointi:</t>
  </si>
  <si>
    <t>Pisteet (Max 30,00):</t>
  </si>
  <si>
    <t>Pisteet (Max 40,00):</t>
  </si>
  <si>
    <t>LAATUPISTEIDEN VERTAILU</t>
  </si>
  <si>
    <t>Referenssit / Tarjoajan osaaminen:</t>
  </si>
  <si>
    <t>Alustava työohjelma:</t>
  </si>
  <si>
    <t>Selkeä työohjelma. Pisteytyksessä on 
huomioitu, että suunnitelmassa korostuu osallistamisen ja
työpajatoteutusten  
esittely, mutta esim. taustatyö- ja analysointivaihe (mm. kilpailija-analyysi) sekä brändikäsikirjan ja visuaalisen ilmeen suunnittelun osuus jäävät vähemmälle huomiolle. Tarjouksessa jää epäselväksi myös brändikäsikirjan ja visuaalisen ilmeen työstämiseen käytettävä aika.</t>
  </si>
  <si>
    <t>Pisteet yhteensä</t>
  </si>
  <si>
    <t xml:space="preserve">Selkeästi esitetty työohjelma. Työvaiheiden toteutus on avattu melko suppeasti. </t>
  </si>
  <si>
    <t xml:space="preserve">Suurin osa esitetyistä referensseistä ovat matkailualan brändityötä ja matkailumarkkinointia edustavia, joskin osa on pienehköjä toteutuksia. Referenssit kertovat tiimin monipuolisesta brändi- ja viestintäosaamisesta. </t>
  </si>
  <si>
    <t xml:space="preserve">Huolella laadittu työsuunnitelma, jossa työvaiheet avattu kattavasti. Pisteytyksessä huomioitu mm. selkeä ehdotus työpajojen konkreettisista sisällöistä. </t>
  </si>
  <si>
    <t xml:space="preserve">Selkeä työsuunnitelma, jossa työvaiheet ja roolijako avattu kattavasti. </t>
  </si>
  <si>
    <t xml:space="preserve">Referensseinä on esitetty pääasiassa matkailun (alue)kehittämisen suunnitelmia. Matkailukohteen brändityöstä tai visuaalisista toteutuksista ei ole esitelty konkreettisia näyttöjä. Työryhmällä on vahvaa osaamista ja kokemusta matkailun aluekehittämisestä, masterplaneista, konseptitöistä sekä liiketoiminnan kehittämisestä.  </t>
  </si>
  <si>
    <t xml:space="preserve">Työohjelman esittely jää ohueksi, ja työvaiheiden toteutus on esitelty suppeasti. </t>
  </si>
  <si>
    <t>peak press productions oy</t>
  </si>
  <si>
    <t>Peak Press Productions Oy</t>
  </si>
  <si>
    <t xml:space="preserve">Monialainen työryhmä, jolla on graafisen suunnittelun,  brändikonseptoinnin sekä printtimediatyön kokemusta. Esitetyssä työryhmässä on mukana toimittajia ja valokuvaaja, jotka eivät ole relevantteja työn toteutuksen kannalta. Esitetyissä referensseissä korostuu visuaalinen suunnittelu ja markkinointikampanjatoteutus, ei niinkään matkailukohteen laajempi brändityö. </t>
  </si>
  <si>
    <t>Selkeä ja huolella laadittu työohjelma, jossa työvaiheet on kuvattu kattavasti. Työpajat mainittu toteutettaviksi ME™-konseptilla, mutta konseptia ei ole esitelty. Pisteyksessä huomioitu mm. kattava tausta- ja analysointityön osuus sekä selkeä seuranta- ja arviointiprosessin kuvaus.</t>
  </si>
  <si>
    <t>Selkeä työsuunnitelma, jonka vaiheita on avattu melko kattavasti. Pisteytyksessä on huomioitu taustatyön ja analysointivaiheen kattava kuvaus.</t>
  </si>
  <si>
    <t xml:space="preserve">Selkeä ja hyvin jatoteltu työsuunnitelma, mutta esittely jää melko suppeaksi ja työn vaiheet on esitelty lyhyesti. </t>
  </si>
  <si>
    <t xml:space="preserve">Työryhmällä on vahvaa ja monipuolista brändi- ja viestintäosaamista eri toimialoilta. Esitetyistä referensseistä osa ei varsinaisesti ole matkailukohteen brändityöhön tai matkailumarkinointiin liittyviä. Työryhmällä on vahvaa paikallistuntemusta sekä kokemusta markkinoinnin toteutuksista seudulla. </t>
  </si>
  <si>
    <t xml:space="preserve">Monialainen työryhmä, mutta jolla on verraten vähemmän kokemusta matkailukohteiden brändityön ja matkailumarkkinoinnin parissa. Esitetyt referenssit keskittyvät alue- ja kohdekehittämiseen ja näytöt visuaalisista toteutuksista ovat oppaita, julkaisuja ja raportteja. </t>
  </si>
  <si>
    <t>Työryhmällä on vahvaa osaamista alue- ja kuntamarkkinoinnista sekä aluebrändäyksestä. Huolella valikoidut ja esitellyt referenssit, jotka relevantteja ko. työn kannalta. Mukana näyttöjä niin aluebrändäyksestä kuin matkailumarkkinointikonseptien toteutuksista. Referensseissä tuotu esiin myös asiakaspalautteita.</t>
  </si>
  <si>
    <t>Työryhmällä on vahvaa kaupunki- ja matkailumarkkinoinnin sekä aluebrändäyksen osaamista, mikä tulee selkeästi ilmi esitetyistä referensseistä. Työryhmällä on jonkin verran kokemusta myös ko. työn kannalta vastaavien kulttuurihistoriallisten kohteiden brändityöstä.</t>
  </si>
  <si>
    <t>Tiimillä on vahvaa graafisen suunnittelun ja brändisuunnittelun kokemusta, mutta esittelyiden perusteella kokemusta matkailukohteiden brändityöstä on verraten vähän. Esitetyt referenssit ovat toteutuksiltaan pienehköjä ja keskittyvät pienempään yhteisöihin ja organisaatioihin, eikä esim. kunta- tai matkailukohdemarkkinointiin.  Tiimistä löytyy paikallistuntemusta.</t>
  </si>
  <si>
    <t xml:space="preserve">Monialainen työryhmä, jonka vahvuudet ovat etenkin aluekehittämisessä. Tämä näkyy  useissa esitetyissä referensseissä, jotka edustavat matkailun aluekehittämistä ja liiketoiminnan kehittämistä. Referensseissä ei ole mukana selkeitä näyttöjä kohteiden matkailumarkkinoinnin suunnittelusta ja visuaalisista toteutuksista. </t>
  </si>
  <si>
    <t>Työryhmällä on pitkäaikaista kokemusta alue- ja  matkailumarkkinoinnin sekä kohteiden bränditöiden parissa niin kotimaisille kuin kansainvälisille kohderyhmille, mikä välittyy selkeästi esitetyissä referensseissä. Osalla työryhmän jäsenistä on  paikallistuntemusta seudulla toteutettujen markkinointituotantojen kautta.</t>
  </si>
  <si>
    <t>Monialainen työryhmä, jolla on vahvaa kokemusta bränditöistä sekä alue- ja  matkailumarkkinoinnista myös kansainvälisille kohderyhmille, mikä välittyy selkeästi esitetyissä referensseissä. Osalla työryhmän jäsenistä on vahvaa kohdetuntemusta ja paikallisen matkailun toimintakentän tuntemusta
seudulla toteutettujen
matkailun kehittämistöiden myötä.</t>
  </si>
  <si>
    <t>Selkeä ja huolellisesti laadittu työsuunnitelma, jossa työvaiheiden kuvaus sekä alustus ovat kattavia. Pisteyksessä on huomioitu mm.  kokonaisajattelumalli brändityössä ja brändityö tietoon pohjautuen. Suunnitelmasta välittyy vahva kohdetuntemus.</t>
  </si>
  <si>
    <t>Selkeä ja visuaalisesti laadukas työohjelma, joka on myös hyvin lokalisoitu. Pisteytyksessä huomioitu innovatiivisen toteutus-, yhteistyö- ja osallistamismallin esittäminen. Konsepti on myös kattavasti perusteltu. Työohjelmassa painottuu osallistamisosuus, muut osa-alueet ovat jääneet  suppeammalle huomiolle.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</si>
</sst>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000000"/>
      <name val="Calibri"/>
      <family val="2"/>
    </font>
    <font>
      <b/>
      <sz val="11"/>
      <color rgb="FFFFFFFF"/>
      <name val="Calibri"/>
      <family val="2"/>
    </font>
    <font>
      <b/>
      <sz val="13"/>
      <color rgb="FF000000"/>
      <name val="Calibri"/>
      <family val="2"/>
    </font>
    <font>
      <b/>
      <sz val="12"/>
      <color rgb="FF000000"/>
      <name val="Calibri"/>
      <family val="2"/>
    </font>
    <font>
      <b/>
      <sz val="11"/>
      <color theme="1"/>
      <name val="Aptos Narrow"/>
      <family val="2"/>
      <scheme val="minor"/>
    </font>
    <font>
      <sz val="11"/>
      <color rgb="FFFF0000"/>
      <name val="Aptos Narrow"/>
      <family val="2"/>
      <scheme val="minor"/>
    </font>
    <font>
      <sz val="11"/>
      <name val="Aptos Narrow"/>
      <family val="2"/>
      <scheme val="minor"/>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top" wrapText="1"/>
    </xf>
    <xf numFmtId="0" fontId="0" fillId="0" borderId="4" xfId="0" applyBorder="1" applyProtection="1">
      <protection locked="0"/>
    </xf>
    <xf numFmtId="0" fontId="3" fillId="0" borderId="0" xfId="0" applyFont="1"/>
    <xf numFmtId="0" fontId="4" fillId="0" borderId="0" xfId="0" applyFont="1"/>
    <xf numFmtId="0" fontId="5" fillId="0" borderId="0" xfId="0" applyFont="1"/>
    <xf numFmtId="0" fontId="6" fillId="0" borderId="0" xfId="0" applyFont="1"/>
    <xf numFmtId="0" fontId="7" fillId="0" borderId="4" xfId="0" applyFont="1" applyBorder="1" applyProtection="1">
      <protection locked="0"/>
    </xf>
    <xf numFmtId="0" fontId="2" fillId="2" borderId="0" xfId="0" applyFont="1" applyFill="1"/>
    <xf numFmtId="0" fontId="2" fillId="2" borderId="0" xfId="0" applyFont="1" applyFill="1"/>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3" xfId="0"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7" fillId="0" borderId="3" xfId="0" applyFont="1" applyBorder="1" applyAlignment="1" applyProtection="1">
      <alignment vertical="top" wrapText="1"/>
      <protection locked="0"/>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74615-269C-4105-B242-78CD3F464F8E}">
  <dimension ref="A1:AE29"/>
  <sheetViews>
    <sheetView tabSelected="1" topLeftCell="A3" zoomScale="50" zoomScaleNormal="50" workbookViewId="0">
      <selection activeCell="I23" sqref="I23"/>
    </sheetView>
  </sheetViews>
  <sheetFormatPr defaultRowHeight="14.4" x14ac:dyDescent="0.3"/>
  <cols>
    <col min="1" max="1" width="22.88671875" customWidth="1"/>
    <col min="2" max="2" width="32.77734375" customWidth="1"/>
    <col min="3" max="3" width="4.109375" customWidth="1"/>
    <col min="4" max="4" width="22.21875" customWidth="1"/>
    <col min="5" max="5" width="32.77734375" customWidth="1"/>
    <col min="6" max="6" width="4.109375" customWidth="1"/>
    <col min="7" max="7" width="40.77734375" customWidth="1"/>
    <col min="8" max="8" width="3.33203125" customWidth="1"/>
    <col min="9" max="9" width="24.109375" customWidth="1"/>
    <col min="10" max="10" width="32.88671875" customWidth="1"/>
    <col min="11" max="11" width="3.44140625" customWidth="1"/>
    <col min="12" max="12" width="22.6640625" customWidth="1"/>
    <col min="13" max="13" width="32.88671875" customWidth="1"/>
    <col min="14" max="14" width="4.33203125" customWidth="1"/>
    <col min="15" max="15" width="23.21875" customWidth="1"/>
    <col min="16" max="16" width="32.77734375" customWidth="1"/>
    <col min="17" max="17" width="4.21875" customWidth="1"/>
    <col min="18" max="18" width="22.33203125" customWidth="1"/>
    <col min="19" max="19" width="32.77734375" customWidth="1"/>
    <col min="20" max="20" width="4" customWidth="1"/>
    <col min="21" max="21" width="23.77734375" customWidth="1"/>
    <col min="22" max="22" width="32.88671875" customWidth="1"/>
    <col min="23" max="23" width="4.44140625" customWidth="1"/>
    <col min="24" max="24" width="22.77734375" customWidth="1"/>
    <col min="25" max="25" width="32.77734375" customWidth="1"/>
    <col min="26" max="26" width="5.109375" customWidth="1"/>
    <col min="27" max="27" width="22.5546875" customWidth="1"/>
    <col min="28" max="28" width="32.88671875" customWidth="1"/>
    <col min="29" max="29" width="4.21875" customWidth="1"/>
    <col min="30" max="30" width="25.109375" customWidth="1"/>
    <col min="31" max="31" width="33.44140625" customWidth="1"/>
  </cols>
  <sheetData>
    <row r="1" spans="1:31" ht="17.399999999999999" x14ac:dyDescent="0.35">
      <c r="A1" s="4" t="s">
        <v>15</v>
      </c>
    </row>
    <row r="3" spans="1:31" ht="15.6" x14ac:dyDescent="0.3">
      <c r="A3" s="5" t="s">
        <v>0</v>
      </c>
    </row>
    <row r="4" spans="1:31" x14ac:dyDescent="0.3">
      <c r="A4" t="s">
        <v>1</v>
      </c>
    </row>
    <row r="6" spans="1:31" x14ac:dyDescent="0.3">
      <c r="A6" s="10" t="s">
        <v>2</v>
      </c>
      <c r="B6" s="10" t="s">
        <v>2</v>
      </c>
      <c r="D6" s="10" t="s">
        <v>3</v>
      </c>
      <c r="E6" s="10" t="s">
        <v>3</v>
      </c>
      <c r="G6" s="9" t="s">
        <v>4</v>
      </c>
      <c r="I6" s="10" t="s">
        <v>5</v>
      </c>
      <c r="J6" s="10" t="s">
        <v>5</v>
      </c>
      <c r="L6" s="10" t="s">
        <v>6</v>
      </c>
      <c r="M6" s="10" t="s">
        <v>6</v>
      </c>
      <c r="O6" s="10" t="s">
        <v>7</v>
      </c>
      <c r="P6" s="10" t="s">
        <v>7</v>
      </c>
      <c r="R6" s="10" t="s">
        <v>8</v>
      </c>
      <c r="S6" s="10" t="s">
        <v>8</v>
      </c>
      <c r="U6" s="10" t="s">
        <v>9</v>
      </c>
      <c r="V6" s="10" t="s">
        <v>9</v>
      </c>
      <c r="X6" s="10" t="s">
        <v>10</v>
      </c>
      <c r="Y6" s="10" t="s">
        <v>10</v>
      </c>
      <c r="AA6" s="10" t="s">
        <v>11</v>
      </c>
      <c r="AB6" s="10" t="s">
        <v>11</v>
      </c>
      <c r="AD6" s="10" t="s">
        <v>27</v>
      </c>
      <c r="AE6" s="10" t="s">
        <v>26</v>
      </c>
    </row>
    <row r="7" spans="1:31" x14ac:dyDescent="0.3">
      <c r="A7" t="s">
        <v>16</v>
      </c>
      <c r="B7" s="2"/>
      <c r="D7" t="s">
        <v>16</v>
      </c>
      <c r="E7" s="2"/>
      <c r="G7" s="2"/>
      <c r="I7" t="s">
        <v>16</v>
      </c>
      <c r="J7" s="2"/>
      <c r="L7" t="s">
        <v>16</v>
      </c>
      <c r="M7" s="2"/>
      <c r="O7" t="s">
        <v>16</v>
      </c>
      <c r="P7" s="2"/>
      <c r="R7" t="s">
        <v>16</v>
      </c>
      <c r="S7" s="2"/>
      <c r="U7" t="s">
        <v>16</v>
      </c>
      <c r="V7" s="2"/>
      <c r="X7" t="s">
        <v>16</v>
      </c>
      <c r="Y7" s="2"/>
      <c r="AA7" t="s">
        <v>16</v>
      </c>
      <c r="AB7" s="2"/>
      <c r="AD7" t="s">
        <v>16</v>
      </c>
      <c r="AE7" s="2"/>
    </row>
    <row r="9" spans="1:31" x14ac:dyDescent="0.3">
      <c r="A9" s="1" t="s">
        <v>12</v>
      </c>
      <c r="B9" s="11" t="s">
        <v>21</v>
      </c>
      <c r="D9" s="1" t="s">
        <v>12</v>
      </c>
      <c r="E9" s="14" t="s">
        <v>32</v>
      </c>
      <c r="G9" s="11" t="s">
        <v>33</v>
      </c>
      <c r="I9" s="1" t="s">
        <v>12</v>
      </c>
      <c r="J9" s="11" t="s">
        <v>34</v>
      </c>
      <c r="L9" s="1" t="s">
        <v>12</v>
      </c>
      <c r="M9" s="11" t="s">
        <v>35</v>
      </c>
      <c r="O9" s="1" t="s">
        <v>12</v>
      </c>
      <c r="P9" s="11" t="s">
        <v>36</v>
      </c>
      <c r="R9" s="1" t="s">
        <v>12</v>
      </c>
      <c r="S9" s="11" t="s">
        <v>24</v>
      </c>
      <c r="U9" s="1" t="s">
        <v>12</v>
      </c>
      <c r="V9" s="11" t="s">
        <v>37</v>
      </c>
      <c r="X9" s="1" t="s">
        <v>12</v>
      </c>
      <c r="Y9" s="11" t="s">
        <v>38</v>
      </c>
      <c r="AA9" s="1" t="s">
        <v>12</v>
      </c>
      <c r="AB9" s="14" t="s">
        <v>39</v>
      </c>
      <c r="AD9" s="1" t="s">
        <v>12</v>
      </c>
      <c r="AE9" s="11" t="s">
        <v>28</v>
      </c>
    </row>
    <row r="10" spans="1:31" x14ac:dyDescent="0.3">
      <c r="B10" s="12"/>
      <c r="E10" s="15"/>
      <c r="G10" s="12"/>
      <c r="J10" s="12"/>
      <c r="M10" s="12"/>
      <c r="P10" s="12"/>
      <c r="S10" s="12"/>
      <c r="V10" s="12"/>
      <c r="Y10" s="12"/>
      <c r="AB10" s="15"/>
      <c r="AE10" s="12"/>
    </row>
    <row r="11" spans="1:31" x14ac:dyDescent="0.3">
      <c r="B11" s="12"/>
      <c r="E11" s="15"/>
      <c r="G11" s="12"/>
      <c r="J11" s="12"/>
      <c r="M11" s="12"/>
      <c r="P11" s="12"/>
      <c r="S11" s="12"/>
      <c r="V11" s="12"/>
      <c r="Y11" s="12"/>
      <c r="AB11" s="15"/>
      <c r="AE11" s="12"/>
    </row>
    <row r="12" spans="1:31" x14ac:dyDescent="0.3">
      <c r="B12" s="12"/>
      <c r="E12" s="15"/>
      <c r="G12" s="12"/>
      <c r="J12" s="12"/>
      <c r="M12" s="12"/>
      <c r="P12" s="12"/>
      <c r="S12" s="12"/>
      <c r="V12" s="12"/>
      <c r="Y12" s="12"/>
      <c r="AB12" s="15"/>
      <c r="AE12" s="12"/>
    </row>
    <row r="13" spans="1:31" ht="209.4" customHeight="1" x14ac:dyDescent="0.3">
      <c r="B13" s="13"/>
      <c r="E13" s="16"/>
      <c r="G13" s="13"/>
      <c r="J13" s="13"/>
      <c r="M13" s="13"/>
      <c r="P13" s="13"/>
      <c r="S13" s="13"/>
      <c r="V13" s="13"/>
      <c r="Y13" s="13"/>
      <c r="AB13" s="16"/>
      <c r="AE13" s="13"/>
    </row>
    <row r="15" spans="1:31" ht="14.4" customHeight="1" x14ac:dyDescent="0.3">
      <c r="A15" s="1" t="s">
        <v>13</v>
      </c>
      <c r="B15" s="3">
        <v>21</v>
      </c>
      <c r="D15" s="1" t="s">
        <v>13</v>
      </c>
      <c r="E15" s="8">
        <v>22</v>
      </c>
      <c r="G15" s="3">
        <v>15</v>
      </c>
      <c r="I15" s="1" t="s">
        <v>13</v>
      </c>
      <c r="J15" s="8">
        <v>24</v>
      </c>
      <c r="L15" s="1" t="s">
        <v>13</v>
      </c>
      <c r="M15" s="3">
        <v>24</v>
      </c>
      <c r="O15" s="1" t="s">
        <v>13</v>
      </c>
      <c r="P15" s="3">
        <v>13</v>
      </c>
      <c r="R15" s="1" t="s">
        <v>13</v>
      </c>
      <c r="S15" s="3">
        <v>15</v>
      </c>
      <c r="U15" s="1" t="s">
        <v>13</v>
      </c>
      <c r="V15" s="3">
        <v>15</v>
      </c>
      <c r="X15" s="1" t="s">
        <v>13</v>
      </c>
      <c r="Y15" s="3">
        <v>25</v>
      </c>
      <c r="AA15" s="1" t="s">
        <v>13</v>
      </c>
      <c r="AB15" s="8">
        <v>27</v>
      </c>
      <c r="AD15" s="1" t="s">
        <v>13</v>
      </c>
      <c r="AE15" s="8">
        <v>12</v>
      </c>
    </row>
    <row r="17" spans="1:31" x14ac:dyDescent="0.3">
      <c r="A17" t="s">
        <v>17</v>
      </c>
      <c r="B17" s="2"/>
      <c r="D17" t="s">
        <v>17</v>
      </c>
      <c r="E17" s="2"/>
      <c r="G17" s="2"/>
      <c r="I17" t="s">
        <v>17</v>
      </c>
      <c r="J17" s="2"/>
      <c r="L17" t="s">
        <v>17</v>
      </c>
      <c r="M17" s="2"/>
      <c r="O17" t="s">
        <v>17</v>
      </c>
      <c r="P17" s="2"/>
      <c r="R17" t="s">
        <v>17</v>
      </c>
      <c r="S17" s="2"/>
      <c r="U17" t="s">
        <v>17</v>
      </c>
      <c r="V17" s="2"/>
      <c r="X17" t="s">
        <v>17</v>
      </c>
      <c r="Y17" s="2"/>
      <c r="AA17" t="s">
        <v>17</v>
      </c>
      <c r="AB17" s="2"/>
      <c r="AD17" t="s">
        <v>17</v>
      </c>
      <c r="AE17" s="2"/>
    </row>
    <row r="18" spans="1:31" x14ac:dyDescent="0.3">
      <c r="B18" s="2"/>
      <c r="E18" s="2"/>
      <c r="G18" s="2"/>
      <c r="J18" s="2"/>
      <c r="M18" s="2"/>
      <c r="P18" s="2"/>
      <c r="S18" s="2"/>
      <c r="V18" s="2"/>
      <c r="Y18" s="2"/>
      <c r="AB18" s="2"/>
      <c r="AE18" s="2"/>
    </row>
    <row r="19" spans="1:31" x14ac:dyDescent="0.3">
      <c r="A19" s="1" t="s">
        <v>12</v>
      </c>
      <c r="B19" s="11" t="s">
        <v>23</v>
      </c>
      <c r="D19" s="1" t="s">
        <v>12</v>
      </c>
      <c r="E19" s="11" t="s">
        <v>22</v>
      </c>
      <c r="G19" s="11" t="s">
        <v>18</v>
      </c>
      <c r="I19" s="1" t="s">
        <v>12</v>
      </c>
      <c r="J19" s="11" t="s">
        <v>41</v>
      </c>
      <c r="L19" s="1" t="s">
        <v>12</v>
      </c>
      <c r="M19" s="11" t="s">
        <v>29</v>
      </c>
      <c r="O19" s="1" t="s">
        <v>12</v>
      </c>
      <c r="P19" s="11" t="s">
        <v>31</v>
      </c>
      <c r="R19" s="1" t="s">
        <v>12</v>
      </c>
      <c r="S19" s="11" t="s">
        <v>30</v>
      </c>
      <c r="U19" s="1" t="s">
        <v>12</v>
      </c>
      <c r="V19" s="11" t="s">
        <v>25</v>
      </c>
      <c r="X19" s="1" t="s">
        <v>12</v>
      </c>
      <c r="Y19" s="11" t="s">
        <v>20</v>
      </c>
      <c r="AA19" s="1" t="s">
        <v>12</v>
      </c>
      <c r="AB19" s="14" t="s">
        <v>40</v>
      </c>
      <c r="AD19" s="1" t="s">
        <v>12</v>
      </c>
      <c r="AE19" s="14" t="s">
        <v>25</v>
      </c>
    </row>
    <row r="20" spans="1:31" x14ac:dyDescent="0.3">
      <c r="B20" s="12"/>
      <c r="E20" s="12"/>
      <c r="G20" s="12"/>
      <c r="J20" s="12"/>
      <c r="M20" s="12"/>
      <c r="P20" s="12"/>
      <c r="S20" s="12"/>
      <c r="V20" s="12"/>
      <c r="Y20" s="12"/>
      <c r="AB20" s="15"/>
      <c r="AE20" s="12"/>
    </row>
    <row r="21" spans="1:31" x14ac:dyDescent="0.3">
      <c r="B21" s="12"/>
      <c r="E21" s="12"/>
      <c r="G21" s="12"/>
      <c r="J21" s="12"/>
      <c r="M21" s="12"/>
      <c r="P21" s="12"/>
      <c r="S21" s="12"/>
      <c r="V21" s="12"/>
      <c r="Y21" s="12"/>
      <c r="AB21" s="15"/>
      <c r="AE21" s="12"/>
    </row>
    <row r="22" spans="1:31" x14ac:dyDescent="0.3">
      <c r="B22" s="12"/>
      <c r="E22" s="12"/>
      <c r="G22" s="12"/>
      <c r="J22" s="12"/>
      <c r="M22" s="12"/>
      <c r="P22" s="12"/>
      <c r="S22" s="12"/>
      <c r="V22" s="12"/>
      <c r="Y22" s="12"/>
      <c r="AB22" s="15"/>
      <c r="AE22" s="12"/>
    </row>
    <row r="23" spans="1:31" ht="239.4" customHeight="1" x14ac:dyDescent="0.3">
      <c r="B23" s="13"/>
      <c r="E23" s="13"/>
      <c r="G23" s="13"/>
      <c r="J23" s="13"/>
      <c r="M23" s="13"/>
      <c r="P23" s="13"/>
      <c r="S23" s="13"/>
      <c r="V23" s="13"/>
      <c r="Y23" s="13"/>
      <c r="AB23" s="16"/>
      <c r="AE23" s="13"/>
    </row>
    <row r="25" spans="1:31" ht="14.4" customHeight="1" x14ac:dyDescent="0.3">
      <c r="A25" s="1" t="s">
        <v>14</v>
      </c>
      <c r="B25" s="3">
        <v>31</v>
      </c>
      <c r="D25" s="1" t="s">
        <v>14</v>
      </c>
      <c r="E25" s="8">
        <v>33</v>
      </c>
      <c r="G25" s="3">
        <v>28</v>
      </c>
      <c r="I25" s="1" t="s">
        <v>14</v>
      </c>
      <c r="J25" s="8">
        <v>33</v>
      </c>
      <c r="L25" s="1" t="s">
        <v>14</v>
      </c>
      <c r="M25" s="3">
        <v>35</v>
      </c>
      <c r="O25" s="1" t="s">
        <v>14</v>
      </c>
      <c r="P25" s="3">
        <v>25</v>
      </c>
      <c r="R25" s="1" t="s">
        <v>14</v>
      </c>
      <c r="S25" s="3">
        <v>30</v>
      </c>
      <c r="U25" s="1" t="s">
        <v>14</v>
      </c>
      <c r="V25" s="3">
        <v>22</v>
      </c>
      <c r="X25" s="1" t="s">
        <v>14</v>
      </c>
      <c r="Y25" s="3">
        <v>24</v>
      </c>
      <c r="AA25" s="1" t="s">
        <v>14</v>
      </c>
      <c r="AB25" s="8">
        <v>35</v>
      </c>
      <c r="AD25" s="1" t="s">
        <v>14</v>
      </c>
      <c r="AE25" s="3">
        <v>22</v>
      </c>
    </row>
    <row r="26" spans="1:31" x14ac:dyDescent="0.3">
      <c r="A26" s="6" t="s">
        <v>19</v>
      </c>
      <c r="B26" s="6">
        <f>B15+B25</f>
        <v>52</v>
      </c>
      <c r="E26" s="6">
        <f>E15+E25</f>
        <v>55</v>
      </c>
      <c r="G26" s="6">
        <f>G15+G25</f>
        <v>43</v>
      </c>
      <c r="J26" s="6">
        <f>J15+J25</f>
        <v>57</v>
      </c>
      <c r="M26" s="6">
        <f>M15+M25</f>
        <v>59</v>
      </c>
      <c r="P26" s="6">
        <f>P15+P25</f>
        <v>38</v>
      </c>
      <c r="S26" s="6">
        <f>S15+S25</f>
        <v>45</v>
      </c>
      <c r="V26" s="6">
        <f>V15+V25</f>
        <v>37</v>
      </c>
      <c r="Y26" s="6">
        <f>Y15+Y25</f>
        <v>49</v>
      </c>
      <c r="AB26" s="6">
        <f>AB15+AB25</f>
        <v>62</v>
      </c>
      <c r="AE26" s="6">
        <f>AE15+AE25</f>
        <v>34</v>
      </c>
    </row>
    <row r="27" spans="1:31" x14ac:dyDescent="0.3">
      <c r="E27" s="7"/>
      <c r="J27" s="7"/>
    </row>
    <row r="28" spans="1:31" x14ac:dyDescent="0.3">
      <c r="J28" s="7"/>
    </row>
    <row r="29" spans="1:31" x14ac:dyDescent="0.3">
      <c r="J29" s="7"/>
    </row>
  </sheetData>
  <mergeCells count="32">
    <mergeCell ref="A6:B6"/>
    <mergeCell ref="D6:E6"/>
    <mergeCell ref="I6:J6"/>
    <mergeCell ref="L6:M6"/>
    <mergeCell ref="O6:P6"/>
    <mergeCell ref="R6:S6"/>
    <mergeCell ref="U6:V6"/>
    <mergeCell ref="X6:Y6"/>
    <mergeCell ref="M9:M13"/>
    <mergeCell ref="P9:P13"/>
    <mergeCell ref="S9:S13"/>
    <mergeCell ref="V9:V13"/>
    <mergeCell ref="M19:M23"/>
    <mergeCell ref="P19:P23"/>
    <mergeCell ref="S19:S23"/>
    <mergeCell ref="V19:V23"/>
    <mergeCell ref="B9:B13"/>
    <mergeCell ref="E9:E13"/>
    <mergeCell ref="G9:G13"/>
    <mergeCell ref="J9:J13"/>
    <mergeCell ref="B19:B23"/>
    <mergeCell ref="E19:E23"/>
    <mergeCell ref="G19:G23"/>
    <mergeCell ref="J19:J23"/>
    <mergeCell ref="AD6:AE6"/>
    <mergeCell ref="AE9:AE13"/>
    <mergeCell ref="AE19:AE23"/>
    <mergeCell ref="Y19:Y23"/>
    <mergeCell ref="Y9:Y13"/>
    <mergeCell ref="AB9:AB13"/>
    <mergeCell ref="AA6:AB6"/>
    <mergeCell ref="AB19:AB2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Raahen kaupunki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Rautio Johanna</dc:creator>
  <cp:lastModifiedBy>Rautio Johanna</cp:lastModifiedBy>
  <dcterms:created xsi:type="dcterms:W3CDTF">2025-01-29T12:57:28Z</dcterms:created>
  <dcterms:modified xsi:type="dcterms:W3CDTF">2025-02-07T10:41:49Z</dcterms:modified>
</cp:coreProperties>
</file>