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iikka.jaako\Downloads\"/>
    </mc:Choice>
  </mc:AlternateContent>
  <xr:revisionPtr revIDLastSave="0" documentId="13_ncr:1_{A8EE1F1E-E215-48FD-8606-272EBA6D5C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C17" i="1"/>
  <c r="C8" i="1"/>
  <c r="C6" i="1"/>
  <c r="C5" i="1"/>
</calcChain>
</file>

<file path=xl/sharedStrings.xml><?xml version="1.0" encoding="utf-8"?>
<sst xmlns="http://schemas.openxmlformats.org/spreadsheetml/2006/main" count="54" uniqueCount="52">
  <si>
    <t>perustelut</t>
  </si>
  <si>
    <t>laatupisteet</t>
  </si>
  <si>
    <t>kalusteet</t>
  </si>
  <si>
    <t>koko, väri ym.</t>
  </si>
  <si>
    <t>kpl</t>
  </si>
  <si>
    <t>yöpöytä</t>
  </si>
  <si>
    <t>väri musta tai valkoinen matta</t>
  </si>
  <si>
    <t>sänky</t>
  </si>
  <si>
    <t>runkopatjan sängynpääty</t>
  </si>
  <si>
    <t>väri musta</t>
  </si>
  <si>
    <t>sijauspatjan suoja 80 x 200 cm</t>
  </si>
  <si>
    <t>naulakko</t>
  </si>
  <si>
    <t>naulakko metalli 45 cm, väri musta matta</t>
  </si>
  <si>
    <t>ruokapöytä</t>
  </si>
  <si>
    <t>jalkamalli X, pöydän pinnan väri tumma tai vaalea matta ja muoto suorakaide</t>
  </si>
  <si>
    <t>ruokapöydän tuoli</t>
  </si>
  <si>
    <t>väri musta matta, ei pehmustetta</t>
  </si>
  <si>
    <t>ruokaryhmä (pöytä ja 4 tuolia)</t>
  </si>
  <si>
    <t>väri vaalea matta, pöytä voi olla pyöreä tai suorakaide, tuolit ei pehmustetta</t>
  </si>
  <si>
    <t>tv-taso</t>
  </si>
  <si>
    <t>väri tumma matta, leveys 140 cm</t>
  </si>
  <si>
    <t>sohva</t>
  </si>
  <si>
    <t>väri tumma, 3 istuttava divaanisohva</t>
  </si>
  <si>
    <t>sohvapöytä</t>
  </si>
  <si>
    <t>väri tumma matta, tilattavalle sohvalle sopiva</t>
  </si>
  <si>
    <t>vaatekaappi, jossa kaksi erillista osaa</t>
  </si>
  <si>
    <t>kaksiovinen, lukot kumpaakin oveen, ovien nupit mustat, kaapit valkoiset matta, kaapeissa tanko ja alaosassa 3 hyllyä
leveys 1200 mm, syvyys 400-500 mm, korkeus 2100-2200 mm</t>
  </si>
  <si>
    <t>pimentävä laskosverho</t>
  </si>
  <si>
    <t>vaaleat 140 cm</t>
  </si>
  <si>
    <t>vaaleat 70 cm</t>
  </si>
  <si>
    <t>max 40 p</t>
  </si>
  <si>
    <t>sijauspatjan suoja</t>
  </si>
  <si>
    <t>sijauspatja</t>
  </si>
  <si>
    <t>pisteytys ja perustelut asuntolan kalusteet</t>
  </si>
  <si>
    <t>Ruukin luonto- ja hevoskeskus asuntolaremontti 2023</t>
  </si>
  <si>
    <t>runkopatja 80 x 200 cm ja sijauspatja, sängyn väri musta
voi olla myös tummanharmaa</t>
  </si>
  <si>
    <t>kestävyys: palosuojattu SL1-luokka, materiaali Gabriel Cura 100 000 martindalea
soveltuvuus ja yhtenäisyys: soveltuu kokonaisuuteen
helppohoitoisuus ja siirrettävyys: on
ekologisuus: kierrätysmateriaalista</t>
  </si>
  <si>
    <t>Isku Interior Oy</t>
  </si>
  <si>
    <t>kestävyys: melamiini
soveltuvuus ja yhtenäisyys: musta soveltuu kokonaisuuteen
helppohoitoisuus ja siirrettävyys: on</t>
  </si>
  <si>
    <t xml:space="preserve">kestävyys: palosuojattu, bonnel-jousitus, Kerto-puu runko
soveltuvuus ja yhtenäisyys: tumman harmaa soveltuu kokonaisuuteen
helppohoitoisuus ja siirrettävyys: on </t>
  </si>
  <si>
    <t>kestävyys: melamiini
soveltuvuus ja yhtenäisyys: leveys 1200 x korkeus 872 cm, leveys pyydettyä lyhyempi, väri soveltuu kokonaisuuteen
helppohoitoisuus ja siirrettävyys: on</t>
  </si>
  <si>
    <t>kestävyys: korkeapainelaminaatti ja metallijalat
soveltuvuus ja yhtenäisyys: musta soveltuu kokonaisuuteen
helppohoitoisuus ja siirrettävyys:on</t>
  </si>
  <si>
    <t>kestävyys: melamiini
soveltuvuus ja yhtenäisyys: lukittavat ovat, väri soveltuu kokonaisuuteen
helppohoitoisuus ja siirrettävyys: on</t>
  </si>
  <si>
    <t>kestävyys: paloturvallinen
soveltuvuus ja yhtenäisyys: väri soveltuu kokonaisuuteen
helppohoitoisuus ja siirrettävyys: siirrettävä</t>
  </si>
  <si>
    <t>kestävyys: paloturvallinen
soveltuvuus ja yhtenäisyys: väri soveltuu kokonaisuuteen
helppohoitoisuus ja siirrettävyys: on</t>
  </si>
  <si>
    <t>kestävyys: korkapainelaminaatti, jalat metalli
soveltuvuus ja yhtenäisyys: jalkamalli A musta, soveltuu kokonaisuuteen
helppohoitoisuus ja siirrettävyys: laminaatti antibakteerinen, siirrettävä</t>
  </si>
  <si>
    <t xml:space="preserve">kestävyys: metalli
soveltuvuus ja yhtenäisyys: musta, sopii kokonaisuuteen
helppohoitoisuus ja siirrettävyys: on </t>
  </si>
  <si>
    <t>kestävyys: palosuojattu sileäpintainen kangaspääty
soveltuvuus ja yhtenäisyys: tumman harmaa soveltuu sänkyyn ja kokonaisuuteen
helppohoitoisuus ja siirrettävyys: on</t>
  </si>
  <si>
    <t>kestävyys: laminaatti, jalat metalli
soveltuvuus ja yhtenäisyys: tuolit lenkkijalka, pyöreä pöytä A-jalka sopii kokonaisuuteen
helppohoitoisuus ja siirrettävyys: on</t>
  </si>
  <si>
    <t>kestävyys: laminaatti ja runko metalli
soveltuvuus ja yhtenäisyys: musta, lenkkijalka, soveltuu kokonaisuuteen
helppohoitoisuus ja siirrettävyys: on</t>
  </si>
  <si>
    <t xml:space="preserve">kestävyys: polyesterimikrokuitu
soveltuvuus ja yhtenäisyys: väri valkoinen, soveltuu kokonaisuuteen
helppohoitoisuus ja siirrettävyys: antibakteerinen, kuivuu nopeasti </t>
  </si>
  <si>
    <t>kestävyys: palosuojattu
soveltuvuus ja yhtenäisyys: soveltuu sänkyyn
helppohoitoisuus ja siirrettävyys: päälinen vesipestävä ja siirrettävä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</si>
</sst>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Fill="1" applyBorder="1" applyAlignment="1">
      <alignment wrapText="1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A16" zoomScaleNormal="100" workbookViewId="0">
      <selection activeCell="G19" sqref="G19"/>
    </sheetView>
  </sheetViews>
  <sheetFormatPr defaultRowHeight="15" x14ac:dyDescent="0.25"/>
  <cols>
    <col min="1" max="1" width="23.85546875" customWidth="1"/>
    <col min="2" max="2" width="27.5703125" customWidth="1"/>
    <col min="3" max="3" width="7.7109375" customWidth="1"/>
    <col min="4" max="4" width="26.7109375" customWidth="1"/>
    <col min="5" max="5" width="11.85546875" customWidth="1"/>
    <col min="6" max="6" width="27.42578125" customWidth="1"/>
    <col min="7" max="7" width="28" customWidth="1"/>
  </cols>
  <sheetData>
    <row r="1" spans="1:7" x14ac:dyDescent="0.25">
      <c r="A1" s="4" t="s">
        <v>34</v>
      </c>
      <c r="C1" s="8"/>
    </row>
    <row r="2" spans="1:7" x14ac:dyDescent="0.25">
      <c r="A2" s="4" t="s">
        <v>33</v>
      </c>
      <c r="C2" s="8"/>
    </row>
    <row r="3" spans="1:7" x14ac:dyDescent="0.25">
      <c r="D3" s="4" t="s">
        <v>37</v>
      </c>
      <c r="E3" s="4" t="s">
        <v>30</v>
      </c>
      <c r="F3" s="14"/>
      <c r="G3" s="14"/>
    </row>
    <row r="4" spans="1:7" x14ac:dyDescent="0.25">
      <c r="A4" s="1" t="s">
        <v>2</v>
      </c>
      <c r="B4" s="1" t="s">
        <v>3</v>
      </c>
      <c r="C4" s="2" t="s">
        <v>4</v>
      </c>
      <c r="D4" s="1" t="s">
        <v>0</v>
      </c>
      <c r="E4" s="1" t="s">
        <v>1</v>
      </c>
    </row>
    <row r="5" spans="1:7" ht="120.6" customHeight="1" x14ac:dyDescent="0.25">
      <c r="A5" s="3" t="s">
        <v>5</v>
      </c>
      <c r="B5" s="3" t="s">
        <v>6</v>
      </c>
      <c r="C5" s="13">
        <f>7*8</f>
        <v>56</v>
      </c>
      <c r="D5" s="3" t="s">
        <v>38</v>
      </c>
      <c r="E5" s="11">
        <v>30</v>
      </c>
    </row>
    <row r="6" spans="1:7" ht="166.15" customHeight="1" x14ac:dyDescent="0.25">
      <c r="A6" s="3" t="s">
        <v>7</v>
      </c>
      <c r="B6" s="3" t="s">
        <v>35</v>
      </c>
      <c r="C6" s="13">
        <f>7*8</f>
        <v>56</v>
      </c>
      <c r="D6" s="3" t="s">
        <v>39</v>
      </c>
      <c r="E6" s="11">
        <v>30</v>
      </c>
    </row>
    <row r="7" spans="1:7" ht="166.9" customHeight="1" x14ac:dyDescent="0.25">
      <c r="A7" s="3" t="s">
        <v>32</v>
      </c>
      <c r="B7" s="3"/>
      <c r="C7" s="13">
        <v>56</v>
      </c>
      <c r="D7" s="3" t="s">
        <v>51</v>
      </c>
      <c r="E7" s="11">
        <v>30</v>
      </c>
    </row>
    <row r="8" spans="1:7" ht="142.15" customHeight="1" x14ac:dyDescent="0.25">
      <c r="A8" s="3" t="s">
        <v>31</v>
      </c>
      <c r="B8" s="3" t="s">
        <v>10</v>
      </c>
      <c r="C8" s="13">
        <f>7*8</f>
        <v>56</v>
      </c>
      <c r="D8" s="3" t="s">
        <v>50</v>
      </c>
      <c r="E8" s="11">
        <v>0</v>
      </c>
    </row>
    <row r="9" spans="1:7" ht="142.15" customHeight="1" x14ac:dyDescent="0.25">
      <c r="A9" s="3" t="s">
        <v>8</v>
      </c>
      <c r="B9" s="3" t="s">
        <v>9</v>
      </c>
      <c r="C9" s="13">
        <v>56</v>
      </c>
      <c r="D9" s="3" t="s">
        <v>47</v>
      </c>
      <c r="E9" s="11">
        <v>30</v>
      </c>
    </row>
    <row r="10" spans="1:7" ht="90" x14ac:dyDescent="0.25">
      <c r="A10" s="3" t="s">
        <v>11</v>
      </c>
      <c r="B10" s="3" t="s">
        <v>12</v>
      </c>
      <c r="C10" s="13">
        <v>32</v>
      </c>
      <c r="D10" s="3" t="s">
        <v>46</v>
      </c>
      <c r="E10" s="11">
        <v>30</v>
      </c>
    </row>
    <row r="11" spans="1:7" ht="135" x14ac:dyDescent="0.25">
      <c r="A11" s="3" t="s">
        <v>13</v>
      </c>
      <c r="B11" s="3" t="s">
        <v>14</v>
      </c>
      <c r="C11" s="13">
        <v>4</v>
      </c>
      <c r="D11" s="3" t="s">
        <v>45</v>
      </c>
      <c r="E11" s="11">
        <v>30</v>
      </c>
    </row>
    <row r="12" spans="1:7" ht="142.9" customHeight="1" x14ac:dyDescent="0.25">
      <c r="A12" s="3" t="s">
        <v>15</v>
      </c>
      <c r="B12" s="3" t="s">
        <v>16</v>
      </c>
      <c r="C12" s="13">
        <v>32</v>
      </c>
      <c r="D12" s="3" t="s">
        <v>49</v>
      </c>
      <c r="E12" s="11">
        <v>30</v>
      </c>
    </row>
    <row r="13" spans="1:7" ht="120" x14ac:dyDescent="0.25">
      <c r="A13" s="3" t="s">
        <v>17</v>
      </c>
      <c r="B13" s="3" t="s">
        <v>18</v>
      </c>
      <c r="C13" s="13">
        <v>3</v>
      </c>
      <c r="D13" s="3" t="s">
        <v>48</v>
      </c>
      <c r="E13" s="11">
        <v>30</v>
      </c>
    </row>
    <row r="14" spans="1:7" ht="189.75" customHeight="1" x14ac:dyDescent="0.25">
      <c r="A14" s="3" t="s">
        <v>19</v>
      </c>
      <c r="B14" s="3" t="s">
        <v>20</v>
      </c>
      <c r="C14" s="13">
        <v>2</v>
      </c>
      <c r="D14" s="3" t="s">
        <v>40</v>
      </c>
      <c r="E14" s="11">
        <v>20</v>
      </c>
    </row>
    <row r="15" spans="1:7" ht="228.6" customHeight="1" x14ac:dyDescent="0.25">
      <c r="A15" s="3" t="s">
        <v>21</v>
      </c>
      <c r="B15" s="3" t="s">
        <v>22</v>
      </c>
      <c r="C15" s="13">
        <v>1</v>
      </c>
      <c r="D15" s="3" t="s">
        <v>36</v>
      </c>
      <c r="E15" s="11">
        <v>40</v>
      </c>
    </row>
    <row r="16" spans="1:7" ht="120" x14ac:dyDescent="0.25">
      <c r="A16" s="3" t="s">
        <v>23</v>
      </c>
      <c r="B16" s="3" t="s">
        <v>24</v>
      </c>
      <c r="C16" s="13">
        <v>1</v>
      </c>
      <c r="D16" s="3" t="s">
        <v>41</v>
      </c>
      <c r="E16" s="11">
        <v>30</v>
      </c>
    </row>
    <row r="17" spans="1:5" ht="120" x14ac:dyDescent="0.25">
      <c r="A17" s="3" t="s">
        <v>25</v>
      </c>
      <c r="B17" s="3" t="s">
        <v>26</v>
      </c>
      <c r="C17" s="13">
        <f>4*8</f>
        <v>32</v>
      </c>
      <c r="D17" s="3" t="s">
        <v>42</v>
      </c>
      <c r="E17" s="11">
        <v>30</v>
      </c>
    </row>
    <row r="18" spans="1:5" ht="90" x14ac:dyDescent="0.25">
      <c r="A18" s="3" t="s">
        <v>27</v>
      </c>
      <c r="B18" s="3" t="s">
        <v>28</v>
      </c>
      <c r="C18" s="13">
        <v>54</v>
      </c>
      <c r="D18" s="3" t="s">
        <v>43</v>
      </c>
      <c r="E18" s="11">
        <v>30</v>
      </c>
    </row>
    <row r="19" spans="1:5" ht="90" x14ac:dyDescent="0.25">
      <c r="A19" s="3" t="s">
        <v>27</v>
      </c>
      <c r="B19" s="3" t="s">
        <v>29</v>
      </c>
      <c r="C19" s="13">
        <v>8</v>
      </c>
      <c r="D19" s="3" t="s">
        <v>44</v>
      </c>
      <c r="E19" s="11">
        <v>30</v>
      </c>
    </row>
    <row r="20" spans="1:5" x14ac:dyDescent="0.25">
      <c r="A20" s="5"/>
      <c r="B20" s="6"/>
      <c r="C20" s="5"/>
      <c r="E20" s="7">
        <f>SUM(E5:E19)</f>
        <v>420</v>
      </c>
    </row>
    <row r="21" spans="1:5" x14ac:dyDescent="0.25">
      <c r="A21" s="5"/>
      <c r="B21" s="6"/>
      <c r="C21" s="5"/>
    </row>
    <row r="22" spans="1:5" x14ac:dyDescent="0.25">
      <c r="A22" s="5"/>
      <c r="B22" s="6"/>
      <c r="C22" s="5"/>
      <c r="D22" s="9" t="s">
        <v>1</v>
      </c>
      <c r="E22" s="10">
        <f>E20/E20*40</f>
        <v>40</v>
      </c>
    </row>
    <row r="23" spans="1:5" x14ac:dyDescent="0.25">
      <c r="A23" s="5"/>
      <c r="B23" s="6"/>
      <c r="C23" s="5"/>
      <c r="D23" s="12"/>
    </row>
    <row r="24" spans="1:5" x14ac:dyDescent="0.25">
      <c r="A24" s="5"/>
      <c r="B24" s="5"/>
      <c r="C24" s="5"/>
    </row>
    <row r="25" spans="1:5" x14ac:dyDescent="0.25">
      <c r="A25" s="5"/>
      <c r="B25" s="6"/>
      <c r="C2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brahe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Riikka Pajuvesa-Korkala</dc:creator>
  <cp:lastModifiedBy>Jaako Riikka</cp:lastModifiedBy>
  <dcterms:created xsi:type="dcterms:W3CDTF">2023-04-02T13:30:07Z</dcterms:created>
  <dcterms:modified xsi:type="dcterms:W3CDTF">2023-05-08T13:04:51Z</dcterms:modified>
</cp:coreProperties>
</file>